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<sst xmlns="http://schemas.openxmlformats.org/spreadsheetml/2006/main" count="103" uniqueCount="61">
  <si>
    <t>工事費内訳書</t>
  </si>
  <si>
    <t>住　　　　所</t>
  </si>
  <si>
    <t>商号又は名称</t>
  </si>
  <si>
    <t>代 表 者 名</t>
  </si>
  <si>
    <t>工 事 名</t>
  </si>
  <si>
    <t>Ｒ１三土　打石谷　三・山城上名　砂防堰堤工事（１）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</si>
  <si>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</si>
  <si>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</si>
  <si>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</si>
  <si>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</si>
  <si>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</si>
  <si>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</si>
  <si>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</si>
  <si>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</si>
  <si>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</si>
  <si>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</si>
  <si>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</t>
  </si>
  <si>
    <t>m3</t>
  </si>
  <si>
    <t>掘削(砂防)</t>
  </si>
  <si>
    <t>掘削(砂防)
　（水替）</t>
  </si>
  <si>
    <t>転石破砕</t>
  </si>
  <si>
    <t>積込(ﾙｰｽﾞ)(砂防)</t>
  </si>
  <si>
    <t>残土処理工</t>
  </si>
  <si>
    <t>土砂等運搬</t>
  </si>
  <si>
    <t>残土等処分</t>
  </si>
  <si>
    <t>ｺﾝｸﾘｰﾄ堰堤工</t>
  </si>
  <si>
    <t>ｺﾝｸﾘｰﾄ副堰堤工</t>
  </si>
  <si>
    <t>ｺﾝｸﾘｰﾄ</t>
  </si>
  <si>
    <t>型枠</t>
  </si>
  <si>
    <t>m2</t>
  </si>
  <si>
    <t>間詰工</t>
  </si>
  <si>
    <t>間詰ｺﾝｸﾘｰﾄ</t>
  </si>
  <si>
    <t>仮設工</t>
  </si>
  <si>
    <t>水替工</t>
  </si>
  <si>
    <t>ﾎﾟﾝﾌﾟ排水</t>
  </si>
  <si>
    <t>日</t>
  </si>
  <si>
    <t>水替ﾊﾟｲﾌﾟ</t>
  </si>
  <si>
    <t>m</t>
  </si>
  <si>
    <t>ｺﾝｸﾘｰﾄ製造設備工</t>
  </si>
  <si>
    <t xml:space="preserve">ｹｰﾌﾞﾙｸﾚｰﾝ設備(砂防)　</t>
  </si>
  <si>
    <t>基</t>
  </si>
  <si>
    <t xml:space="preserve">ｹｰﾌﾞﾙｸﾚｰﾝ運転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</si>
  <si>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</si>
  <si>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</si>
  <si>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</si>
  <si>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</si>
  <si>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</si>
  <si>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</si>
  <si>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</si>
  <si>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砂防堰堤工機械分解組立費</t>
  </si>
  <si>
    <t>台</t>
  </si>
  <si>
    <t>準備費</t>
  </si>
  <si>
    <t>根株処分費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</si>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</sst>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390.0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700.0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17</v>
      </c>
      <c r="F22" s="13" t="n">
        <v>150.0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670.0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17</v>
      </c>
      <c r="F24" s="13" t="n">
        <v>830.0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25</v>
      </c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26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27</v>
      </c>
      <c r="E27" s="12" t="s">
        <v>17</v>
      </c>
      <c r="F27" s="13" t="n">
        <v>97.0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29</v>
      </c>
      <c r="F28" s="13" t="n">
        <v>30.0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30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17</v>
      </c>
      <c r="F30" s="13" t="n">
        <v>11.0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28</v>
      </c>
      <c r="E31" s="12" t="s">
        <v>29</v>
      </c>
      <c r="F31" s="13" t="n">
        <v>5.0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32</v>
      </c>
      <c r="C32" s="11"/>
      <c r="D32" s="11"/>
      <c r="E32" s="12" t="s">
        <v>13</v>
      </c>
      <c r="F32" s="13" t="n">
        <v>1.0</v>
      </c>
      <c r="G32" s="15">
        <f>G33+G36+G39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33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34</v>
      </c>
      <c r="E34" s="12" t="s">
        <v>35</v>
      </c>
      <c r="F34" s="13" t="n">
        <v>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45.0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38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39</v>
      </c>
      <c r="E37" s="12" t="s">
        <v>40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42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43</v>
      </c>
      <c r="E40" s="12" t="s">
        <v>44</v>
      </c>
      <c r="F40" s="13" t="n">
        <v>8.0</v>
      </c>
      <c r="G40" s="16"/>
      <c r="I40" s="17" t="n">
        <v>31.0</v>
      </c>
      <c r="J40" s="18" t="n">
        <v>4.0</v>
      </c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5">
        <f>G11+G25+G32</f>
      </c>
      <c r="I41" s="17" t="n">
        <v>32.0</v>
      </c>
      <c r="J41" s="18" t="n">
        <v>20.0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G43+G48</f>
      </c>
      <c r="I42" s="17" t="n">
        <v>33.0</v>
      </c>
      <c r="J42" s="18" t="n">
        <v>200.0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50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51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52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53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54</v>
      </c>
      <c r="B49" s="11"/>
      <c r="C49" s="11"/>
      <c r="D49" s="11"/>
      <c r="E49" s="12" t="s">
        <v>13</v>
      </c>
      <c r="F49" s="13" t="n">
        <v>1.0</v>
      </c>
      <c r="G49" s="15">
        <f>G41+G42</f>
      </c>
      <c r="I49" s="17" t="n">
        <v>40.0</v>
      </c>
      <c r="J49" s="18"/>
    </row>
    <row r="50" ht="42.0" customHeight="true">
      <c r="A50" s="10"/>
      <c r="B50" s="11" t="s">
        <v>55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56</v>
      </c>
      <c r="B51" s="11"/>
      <c r="C51" s="11"/>
      <c r="D51" s="11"/>
      <c r="E51" s="12" t="s">
        <v>13</v>
      </c>
      <c r="F51" s="13" t="n">
        <v>1.0</v>
      </c>
      <c r="G51" s="15">
        <f>G41+G42+G50</f>
      </c>
      <c r="I51" s="17" t="n">
        <v>42.0</v>
      </c>
      <c r="J51" s="18"/>
    </row>
    <row r="52" ht="42.0" customHeight="true">
      <c r="A52" s="10"/>
      <c r="B52" s="11" t="s">
        <v>57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58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59</v>
      </c>
      <c r="B54" s="20"/>
      <c r="C54" s="20"/>
      <c r="D54" s="20"/>
      <c r="E54" s="21" t="s">
        <v>60</v>
      </c>
      <c r="F54" s="22" t="s">
        <v>60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D23"/>
    <mergeCell ref="D24"/>
    <mergeCell ref="B25:D25"/>
    <mergeCell ref="C26:D26"/>
    <mergeCell ref="D27"/>
    <mergeCell ref="D28"/>
    <mergeCell ref="C29:D29"/>
    <mergeCell ref="D30"/>
    <mergeCell ref="D31"/>
    <mergeCell ref="B32:D32"/>
    <mergeCell ref="C33:D33"/>
    <mergeCell ref="D34"/>
    <mergeCell ref="D35"/>
    <mergeCell ref="C36:D36"/>
    <mergeCell ref="D37"/>
    <mergeCell ref="D38"/>
    <mergeCell ref="C39:D39"/>
    <mergeCell ref="D40"/>
    <mergeCell ref="A41:D41"/>
    <mergeCell ref="A42:D42"/>
    <mergeCell ref="B43:D43"/>
    <mergeCell ref="C44:D44"/>
    <mergeCell ref="D45"/>
    <mergeCell ref="C46:D46"/>
    <mergeCell ref="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2019-07-17T01:48:31Z</dcterms:created>
  <dc:creator>Apache POI</dc:creator>
</cp:coreProperties>
</file>